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3120" yWindow="720" windowWidth="14580" windowHeight="15480"/>
  </bookViews>
  <sheets>
    <sheet name="EAEPED_CF" sheetId="1" r:id="rId1"/>
  </sheets>
  <definedNames>
    <definedName name="_xlnm.Print_Area" localSheetId="0">EAEPED_CF!$B$1:$H$91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<sst xmlns="http://schemas.openxmlformats.org/spreadsheetml/2006/main" count="85" uniqueCount="53">
  <si>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</si>
  <si>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</si>
  <si>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</si>
  <si>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</si>
  <si>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</si>
  <si>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</si>
  <si>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</si>
  <si>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</si>
  <si>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</si>
  <si>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</si>
  <si>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</si>
  <si>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</si>
  <si>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</si>
  <si>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</si>
  <si>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</si>
  <si>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</si>
  <si>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</si>
  <si>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</si>
  <si>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</si>
  <si>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</si>
  <si>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</si>
  <si>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</si>
  <si>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</si>
  <si>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</si>
  <si>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</si>
  <si>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</si>
  <si>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</si>
  <si>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</si>
  <si>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</si>
  <si>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</si>
  <si>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</si>
  <si>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</si>
  <si>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</si>
  <si>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</si>
  <si>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</si>
  <si>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</si>
  <si>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</si>
  <si>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</si>
  <si>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</si>
  <si>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</si>
  <si>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</si>
  <si>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</si>
  <si>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</si>
  <si>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</si>
  <si>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</si>
  <si>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</si>
  <si>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</si>
  <si>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Chihuahuense de la Juventud</t>
  </si>
  <si>
    <t>Del 01 de enero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</si>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</sst>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58" zoomScale="90" zoomScaleNormal="90" workbookViewId="0">
      <selection activeCell="H91" sqref="B1:H9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25">
      <c r="B3" s="25" t="s">
        <v>1</v>
      </c>
      <c r="C3" s="26"/>
      <c r="D3" s="26"/>
      <c r="E3" s="26"/>
      <c r="F3" s="26"/>
      <c r="G3" s="26"/>
      <c r="H3" s="27"/>
    </row>
    <row r="4" spans="2:9" x14ac:dyDescent="0.25">
      <c r="B4" s="25" t="s">
        <v>2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3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75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29543280</v>
      </c>
      <c r="D10" s="4">
        <f t="shared" ref="D10:H10" si="0">SUM(D11,D21,D30,D41)</f>
        <v>34176304</v>
      </c>
      <c r="E10" s="4">
        <f t="shared" si="0"/>
        <v>63719584</v>
      </c>
      <c r="F10" s="4">
        <f t="shared" si="0"/>
        <v>61071945</v>
      </c>
      <c r="G10" s="4">
        <f t="shared" si="0"/>
        <v>61050092</v>
      </c>
      <c r="H10" s="4">
        <f t="shared" si="0"/>
        <v>2647639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29543280</v>
      </c>
      <c r="D21" s="4">
        <f t="shared" ref="D21:H21" si="4">SUM(D22:D28)</f>
        <v>34176304</v>
      </c>
      <c r="E21" s="4">
        <f t="shared" si="4"/>
        <v>63719584</v>
      </c>
      <c r="F21" s="4">
        <f t="shared" si="4"/>
        <v>61071945</v>
      </c>
      <c r="G21" s="4">
        <f t="shared" si="4"/>
        <v>61050092</v>
      </c>
      <c r="H21" s="4">
        <f t="shared" si="4"/>
        <v>2647639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29543280</v>
      </c>
      <c r="D28" s="15">
        <v>34176304</v>
      </c>
      <c r="E28" s="17">
        <f t="shared" si="5"/>
        <v>63719584</v>
      </c>
      <c r="F28" s="15">
        <v>61071945</v>
      </c>
      <c r="G28" s="15">
        <v>61050092</v>
      </c>
      <c r="H28" s="17">
        <f t="shared" si="6"/>
        <v>2647639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29543280</v>
      </c>
      <c r="D84" s="5">
        <f t="shared" ref="D84:H84" si="26">SUM(D10,D47)</f>
        <v>34176304</v>
      </c>
      <c r="E84" s="5">
        <f>SUM(E10,E47)</f>
        <v>63719584</v>
      </c>
      <c r="F84" s="5">
        <f t="shared" si="26"/>
        <v>61071945</v>
      </c>
      <c r="G84" s="5">
        <f t="shared" si="26"/>
        <v>61050092</v>
      </c>
      <c r="H84" s="5">
        <f t="shared" si="26"/>
        <v>2647639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9" t="s">
        <v>49</v>
      </c>
      <c r="C90" s="19"/>
      <c r="E90" s="19" t="s">
        <v>50</v>
      </c>
    </row>
    <row r="91" spans="2:8" s="18" customFormat="1" x14ac:dyDescent="0.25">
      <c r="B91" s="19" t="s">
        <v>51</v>
      </c>
      <c r="C91" s="19"/>
      <c r="E91" s="19" t="s">
        <v>52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2025-02-06T17:56:52Z</cp:lastPrinted>
  <dcterms:created xsi:type="dcterms:W3CDTF">2020-01-08T22:29:57Z</dcterms:created>
  <dcterms:modified xsi:type="dcterms:W3CDTF">2025-02-06T17:56:56Z</dcterms:modified>
</cp:coreProperties>
</file>